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1075" windowHeight="95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7" i="1" l="1"/>
  <c r="G17" i="1"/>
  <c r="E17" i="1"/>
  <c r="C17" i="1"/>
  <c r="C18" i="1" l="1"/>
</calcChain>
</file>

<file path=xl/sharedStrings.xml><?xml version="1.0" encoding="utf-8"?>
<sst xmlns="http://schemas.openxmlformats.org/spreadsheetml/2006/main" count="35" uniqueCount="27">
  <si>
    <t>North Plains Electric</t>
  </si>
  <si>
    <t xml:space="preserve">City Of Perryton     </t>
  </si>
  <si>
    <t xml:space="preserve">Xcel Energy        </t>
  </si>
  <si>
    <t>Month</t>
  </si>
  <si>
    <t>Utility - Electric</t>
  </si>
  <si>
    <t xml:space="preserve">Utility - Gas  </t>
  </si>
  <si>
    <t>Utility - Water</t>
  </si>
  <si>
    <t>Unit of Meaure - kWh</t>
  </si>
  <si>
    <t>Unit of Measure - Ccf</t>
  </si>
  <si>
    <t>Unit of Measure - Kgal</t>
  </si>
  <si>
    <t>Unit of Measure - kWh</t>
  </si>
  <si>
    <t>Units Consumed</t>
  </si>
  <si>
    <t>Cost</t>
  </si>
  <si>
    <t>TOTAL UTILITY COSTS</t>
  </si>
  <si>
    <t>Oct 16</t>
  </si>
  <si>
    <t>Nov 16</t>
  </si>
  <si>
    <t>Dec 16</t>
  </si>
  <si>
    <t>Jan 17</t>
  </si>
  <si>
    <t>Feb 17</t>
  </si>
  <si>
    <t>March 17</t>
  </si>
  <si>
    <t>April 17</t>
  </si>
  <si>
    <t>May 17</t>
  </si>
  <si>
    <t>June 17</t>
  </si>
  <si>
    <t>July 17</t>
  </si>
  <si>
    <t>Aug 17</t>
  </si>
  <si>
    <t>Sept 17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</si>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</sst>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b/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4" fillId="0" borderId="0"/>
    <xf numFmtId="44" fontId="4" fillId="0" borderId="0" applyFont="0" applyFill="0" applyBorder="0" applyAlignment="0" applyProtection="0"/>
  </cellStyleXfs>
  <cellXfs count="43">
    <xf numFmtId="0" fontId="0" fillId="0" borderId="0" xfId="0"/>
    <xf numFmtId="49" fontId="1" fillId="0" borderId="0" xfId="0" applyNumberFormat="1" applyFont="1"/>
    <xf numFmtId="49" fontId="1" fillId="0" borderId="3" xfId="0" applyNumberFormat="1" applyFont="1" applyBorder="1" applyAlignment="1">
      <alignment horizontal="center" wrapText="1"/>
    </xf>
    <xf numFmtId="49" fontId="1" fillId="0" borderId="6" xfId="0" applyNumberFormat="1" applyFont="1" applyBorder="1" applyAlignment="1">
      <alignment horizontal="center" wrapText="1"/>
    </xf>
    <xf numFmtId="49" fontId="1" fillId="0" borderId="9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49" fontId="1" fillId="0" borderId="11" xfId="0" applyNumberFormat="1" applyFont="1" applyBorder="1"/>
    <xf numFmtId="3" fontId="3" fillId="0" borderId="12" xfId="0" applyNumberFormat="1" applyFont="1" applyBorder="1"/>
    <xf numFmtId="164" fontId="3" fillId="0" borderId="12" xfId="0" applyNumberFormat="1" applyFont="1" applyBorder="1"/>
    <xf numFmtId="3" fontId="3" fillId="0" borderId="13" xfId="0" applyNumberFormat="1" applyFont="1" applyBorder="1"/>
    <xf numFmtId="164" fontId="3" fillId="0" borderId="13" xfId="0" applyNumberFormat="1" applyFont="1" applyBorder="1"/>
    <xf numFmtId="164" fontId="5" fillId="0" borderId="13" xfId="1" applyNumberFormat="1" applyFont="1" applyBorder="1"/>
    <xf numFmtId="3" fontId="5" fillId="0" borderId="12" xfId="1" applyNumberFormat="1" applyFont="1" applyBorder="1"/>
    <xf numFmtId="164" fontId="3" fillId="0" borderId="14" xfId="0" applyNumberFormat="1" applyFont="1" applyBorder="1"/>
    <xf numFmtId="3" fontId="3" fillId="0" borderId="14" xfId="0" applyNumberFormat="1" applyFont="1" applyBorder="1"/>
    <xf numFmtId="164" fontId="3" fillId="0" borderId="15" xfId="0" applyNumberFormat="1" applyFont="1" applyBorder="1"/>
    <xf numFmtId="3" fontId="3" fillId="0" borderId="15" xfId="0" applyNumberFormat="1" applyFont="1" applyBorder="1"/>
    <xf numFmtId="164" fontId="3" fillId="0" borderId="3" xfId="0" applyNumberFormat="1" applyFont="1" applyBorder="1"/>
    <xf numFmtId="3" fontId="3" fillId="0" borderId="3" xfId="0" applyNumberFormat="1" applyFont="1" applyBorder="1"/>
    <xf numFmtId="164" fontId="5" fillId="0" borderId="14" xfId="2" applyNumberFormat="1" applyFont="1" applyBorder="1"/>
    <xf numFmtId="49" fontId="1" fillId="0" borderId="16" xfId="0" applyNumberFormat="1" applyFont="1" applyBorder="1"/>
    <xf numFmtId="3" fontId="3" fillId="0" borderId="17" xfId="0" applyNumberFormat="1" applyFont="1" applyBorder="1"/>
    <xf numFmtId="164" fontId="3" fillId="0" borderId="17" xfId="0" applyNumberFormat="1" applyFont="1" applyBorder="1"/>
    <xf numFmtId="49" fontId="1" fillId="0" borderId="15" xfId="0" applyNumberFormat="1" applyFont="1" applyBorder="1"/>
    <xf numFmtId="3" fontId="3" fillId="0" borderId="16" xfId="0" applyNumberFormat="1" applyFont="1" applyBorder="1"/>
    <xf numFmtId="164" fontId="6" fillId="0" borderId="16" xfId="0" applyNumberFormat="1" applyFont="1" applyBorder="1"/>
    <xf numFmtId="3" fontId="6" fillId="0" borderId="16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64" fontId="6" fillId="0" borderId="15" xfId="0" applyNumberFormat="1" applyFont="1" applyBorder="1" applyAlignment="1"/>
    <xf numFmtId="0" fontId="6" fillId="0" borderId="15" xfId="0" applyFont="1" applyBorder="1" applyAlignment="1"/>
  </cellXfs>
  <cellStyles count="3">
    <cellStyle name="Currency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N6" sqref="N6"/>
    </sheetView>
  </sheetViews>
  <sheetFormatPr defaultRowHeight="15" x14ac:dyDescent="0.25"/>
  <cols>
    <col min="1" max="1" width="7.85546875" customWidth="1"/>
    <col min="2" max="2" width="8.140625" customWidth="1"/>
    <col min="3" max="3" width="9.85546875" customWidth="1"/>
    <col min="4" max="4" width="8.140625" customWidth="1"/>
    <col min="5" max="5" width="9.7109375" customWidth="1"/>
    <col min="6" max="6" width="8.140625" customWidth="1"/>
    <col min="7" max="7" width="9.42578125" customWidth="1"/>
    <col min="8" max="8" width="8.140625" customWidth="1"/>
    <col min="9" max="9" width="9.5703125" customWidth="1"/>
  </cols>
  <sheetData>
    <row r="1" spans="1:12" ht="24.95" customHeight="1" x14ac:dyDescent="0.25">
      <c r="A1" s="1"/>
      <c r="B1" s="30" t="s">
        <v>0</v>
      </c>
      <c r="C1" s="31"/>
      <c r="D1" s="30" t="s">
        <v>1</v>
      </c>
      <c r="E1" s="32"/>
      <c r="F1" s="30" t="s">
        <v>1</v>
      </c>
      <c r="G1" s="32"/>
      <c r="H1" s="30" t="s">
        <v>2</v>
      </c>
      <c r="I1" s="32"/>
    </row>
    <row r="2" spans="1:12" ht="24.95" customHeight="1" x14ac:dyDescent="0.25">
      <c r="A2" s="2" t="s">
        <v>3</v>
      </c>
      <c r="B2" s="33" t="s">
        <v>4</v>
      </c>
      <c r="C2" s="34"/>
      <c r="D2" s="35" t="s">
        <v>5</v>
      </c>
      <c r="E2" s="33"/>
      <c r="F2" s="35" t="s">
        <v>6</v>
      </c>
      <c r="G2" s="33"/>
      <c r="H2" s="35" t="s">
        <v>4</v>
      </c>
      <c r="I2" s="36"/>
    </row>
    <row r="3" spans="1:12" ht="24.95" customHeight="1" x14ac:dyDescent="0.25">
      <c r="A3" s="3"/>
      <c r="B3" s="37" t="s">
        <v>7</v>
      </c>
      <c r="C3" s="38"/>
      <c r="D3" s="37" t="s">
        <v>8</v>
      </c>
      <c r="E3" s="39"/>
      <c r="F3" s="37" t="s">
        <v>9</v>
      </c>
      <c r="G3" s="39"/>
      <c r="H3" s="40" t="s">
        <v>10</v>
      </c>
      <c r="I3" s="39"/>
    </row>
    <row r="4" spans="1:12" ht="24.95" customHeight="1" thickBot="1" x14ac:dyDescent="0.3">
      <c r="A4" s="4"/>
      <c r="B4" s="5" t="s">
        <v>11</v>
      </c>
      <c r="C4" s="6" t="s">
        <v>12</v>
      </c>
      <c r="D4" s="7" t="s">
        <v>11</v>
      </c>
      <c r="E4" s="6" t="s">
        <v>12</v>
      </c>
      <c r="F4" s="7" t="s">
        <v>11</v>
      </c>
      <c r="G4" s="6" t="s">
        <v>12</v>
      </c>
      <c r="H4" s="7" t="s">
        <v>11</v>
      </c>
      <c r="I4" s="8" t="s">
        <v>12</v>
      </c>
    </row>
    <row r="5" spans="1:12" ht="24.95" customHeight="1" thickTop="1" thickBot="1" x14ac:dyDescent="0.3">
      <c r="A5" s="9" t="s">
        <v>14</v>
      </c>
      <c r="B5" s="10">
        <v>14789</v>
      </c>
      <c r="C5" s="11">
        <v>2265.5700000000002</v>
      </c>
      <c r="D5" s="10">
        <v>55</v>
      </c>
      <c r="E5" s="11">
        <v>1865.4</v>
      </c>
      <c r="F5" s="10">
        <v>785</v>
      </c>
      <c r="G5" s="11">
        <v>965.4</v>
      </c>
      <c r="H5" s="10">
        <v>54235</v>
      </c>
      <c r="I5" s="11">
        <v>4270.3</v>
      </c>
    </row>
    <row r="6" spans="1:12" ht="24.95" customHeight="1" thickBot="1" x14ac:dyDescent="0.3">
      <c r="A6" s="9" t="s">
        <v>15</v>
      </c>
      <c r="B6" s="12">
        <v>10984</v>
      </c>
      <c r="C6" s="13">
        <v>1923.87</v>
      </c>
      <c r="D6" s="12">
        <v>19</v>
      </c>
      <c r="E6" s="13">
        <v>107.54</v>
      </c>
      <c r="F6" s="12">
        <v>661</v>
      </c>
      <c r="G6" s="13">
        <v>1588.7</v>
      </c>
      <c r="H6" s="12">
        <v>45182</v>
      </c>
      <c r="I6" s="13">
        <v>3547.74</v>
      </c>
      <c r="L6" t="s">
        <v>26</v>
      </c>
    </row>
    <row r="7" spans="1:12" ht="24.95" customHeight="1" thickBot="1" x14ac:dyDescent="0.3">
      <c r="A7" s="9" t="s">
        <v>16</v>
      </c>
      <c r="B7" s="12">
        <v>18239</v>
      </c>
      <c r="C7" s="13">
        <v>1997.76</v>
      </c>
      <c r="D7" s="12">
        <v>218</v>
      </c>
      <c r="E7" s="14">
        <v>1233.8800000000001</v>
      </c>
      <c r="F7" s="12">
        <v>458</v>
      </c>
      <c r="G7" s="14">
        <v>1092.25</v>
      </c>
      <c r="H7" s="12">
        <v>46628</v>
      </c>
      <c r="I7" s="13">
        <v>3768.48</v>
      </c>
    </row>
    <row r="8" spans="1:12" ht="24.95" customHeight="1" thickBot="1" x14ac:dyDescent="0.3">
      <c r="A8" s="9" t="s">
        <v>17</v>
      </c>
      <c r="B8" s="10">
        <v>13794</v>
      </c>
      <c r="C8" s="11">
        <v>2235.6</v>
      </c>
      <c r="D8" s="10">
        <v>964</v>
      </c>
      <c r="E8" s="11">
        <v>5456.24</v>
      </c>
      <c r="F8" s="10">
        <v>223</v>
      </c>
      <c r="G8" s="11">
        <v>559.4</v>
      </c>
      <c r="H8" s="15">
        <v>52005</v>
      </c>
      <c r="I8" s="11">
        <v>3647.51</v>
      </c>
    </row>
    <row r="9" spans="1:12" ht="24.95" customHeight="1" thickBot="1" x14ac:dyDescent="0.3">
      <c r="A9" s="9" t="s">
        <v>18</v>
      </c>
      <c r="B9" s="12">
        <v>12998</v>
      </c>
      <c r="C9" s="16">
        <v>2112.15</v>
      </c>
      <c r="D9" s="17">
        <v>1100</v>
      </c>
      <c r="E9" s="16">
        <v>6226</v>
      </c>
      <c r="F9" s="17">
        <v>151</v>
      </c>
      <c r="G9" s="16">
        <v>387.85</v>
      </c>
      <c r="H9" s="17">
        <v>45849</v>
      </c>
      <c r="I9" s="13">
        <v>3561.34</v>
      </c>
    </row>
    <row r="10" spans="1:12" ht="24.95" customHeight="1" thickBot="1" x14ac:dyDescent="0.3">
      <c r="A10" s="9" t="s">
        <v>19</v>
      </c>
      <c r="B10" s="12">
        <v>15736</v>
      </c>
      <c r="C10" s="18">
        <v>2304.58</v>
      </c>
      <c r="D10" s="19">
        <v>838</v>
      </c>
      <c r="E10" s="18">
        <v>4743.08</v>
      </c>
      <c r="F10" s="19">
        <v>425</v>
      </c>
      <c r="G10" s="18">
        <v>1019.4</v>
      </c>
      <c r="H10" s="19">
        <v>44695</v>
      </c>
      <c r="I10" s="13">
        <v>3390.1</v>
      </c>
    </row>
    <row r="11" spans="1:12" ht="24.95" customHeight="1" x14ac:dyDescent="0.25">
      <c r="A11" s="9" t="s">
        <v>20</v>
      </c>
      <c r="B11" s="17">
        <v>15307</v>
      </c>
      <c r="C11" s="20">
        <v>2381.89</v>
      </c>
      <c r="D11" s="21">
        <v>749</v>
      </c>
      <c r="E11" s="20">
        <v>4239.34</v>
      </c>
      <c r="F11" s="21">
        <v>436</v>
      </c>
      <c r="G11" s="20">
        <v>1055.25</v>
      </c>
      <c r="H11" s="21">
        <v>42957</v>
      </c>
      <c r="I11" s="22">
        <v>3569.63</v>
      </c>
    </row>
    <row r="12" spans="1:12" ht="24.95" customHeight="1" x14ac:dyDescent="0.25">
      <c r="A12" s="9" t="s">
        <v>21</v>
      </c>
      <c r="B12" s="19">
        <v>21993</v>
      </c>
      <c r="C12" s="18">
        <v>3034.48</v>
      </c>
      <c r="D12" s="19">
        <v>277</v>
      </c>
      <c r="E12" s="18">
        <v>1567.82</v>
      </c>
      <c r="F12" s="19">
        <v>351</v>
      </c>
      <c r="G12" s="18">
        <v>848.45</v>
      </c>
      <c r="H12" s="19">
        <v>41864</v>
      </c>
      <c r="I12" s="18">
        <v>3609.18</v>
      </c>
    </row>
    <row r="13" spans="1:12" ht="24.95" customHeight="1" x14ac:dyDescent="0.25">
      <c r="A13" s="9" t="s">
        <v>22</v>
      </c>
      <c r="B13" s="19"/>
      <c r="C13" s="18"/>
      <c r="D13" s="19">
        <v>39</v>
      </c>
      <c r="E13" s="18">
        <v>220.74</v>
      </c>
      <c r="F13" s="19">
        <v>803</v>
      </c>
      <c r="G13" s="18">
        <v>1907.7</v>
      </c>
      <c r="H13" s="19">
        <v>51614</v>
      </c>
      <c r="I13" s="18">
        <v>4446.9799999999996</v>
      </c>
    </row>
    <row r="14" spans="1:12" ht="24.95" customHeight="1" thickBot="1" x14ac:dyDescent="0.3">
      <c r="A14" s="9" t="s">
        <v>23</v>
      </c>
      <c r="B14" s="10">
        <v>50065</v>
      </c>
      <c r="C14" s="11">
        <v>5907.56</v>
      </c>
      <c r="D14" s="10">
        <v>322</v>
      </c>
      <c r="E14" s="11">
        <v>181.12</v>
      </c>
      <c r="F14" s="10">
        <v>611</v>
      </c>
      <c r="G14" s="11">
        <v>1478.25</v>
      </c>
      <c r="H14" s="10">
        <v>80592</v>
      </c>
      <c r="I14" s="11">
        <v>6830.47</v>
      </c>
    </row>
    <row r="15" spans="1:12" ht="24.95" customHeight="1" thickBot="1" x14ac:dyDescent="0.3">
      <c r="A15" s="9" t="s">
        <v>24</v>
      </c>
      <c r="B15" s="12">
        <v>28125</v>
      </c>
      <c r="C15" s="13">
        <v>3811.81</v>
      </c>
      <c r="D15" s="12">
        <v>33</v>
      </c>
      <c r="E15" s="13">
        <v>186.78</v>
      </c>
      <c r="F15" s="12">
        <v>495</v>
      </c>
      <c r="G15" s="13">
        <v>1178.5999999999999</v>
      </c>
      <c r="H15" s="12">
        <v>72133</v>
      </c>
      <c r="I15" s="13">
        <v>6847.6</v>
      </c>
    </row>
    <row r="16" spans="1:12" ht="24.95" customHeight="1" thickBot="1" x14ac:dyDescent="0.3">
      <c r="A16" s="23" t="s">
        <v>25</v>
      </c>
      <c r="B16" s="24"/>
      <c r="C16" s="25"/>
      <c r="D16" s="24"/>
      <c r="E16" s="25"/>
      <c r="F16" s="24"/>
      <c r="G16" s="25"/>
      <c r="H16" s="24">
        <v>65855</v>
      </c>
      <c r="I16" s="25">
        <v>6252.45</v>
      </c>
    </row>
    <row r="17" spans="1:9" ht="24.95" customHeight="1" thickTop="1" x14ac:dyDescent="0.25">
      <c r="A17" s="26"/>
      <c r="B17" s="27"/>
      <c r="C17" s="28">
        <f>SUM(C5:C16)</f>
        <v>27975.270000000004</v>
      </c>
      <c r="D17" s="29"/>
      <c r="E17" s="28">
        <f>SUM(E5:E16)</f>
        <v>26027.94</v>
      </c>
      <c r="F17" s="29"/>
      <c r="G17" s="28">
        <f>SUM(G5:G16)</f>
        <v>12081.25</v>
      </c>
      <c r="H17" s="29"/>
      <c r="I17" s="28">
        <f>SUM(I5:I16)</f>
        <v>53741.78</v>
      </c>
    </row>
    <row r="18" spans="1:9" ht="24.95" customHeight="1" x14ac:dyDescent="0.25">
      <c r="A18" s="26" t="s">
        <v>13</v>
      </c>
      <c r="B18" s="19"/>
      <c r="C18" s="41">
        <f>SUM(C17:I17)</f>
        <v>119826.24000000001</v>
      </c>
      <c r="D18" s="41"/>
      <c r="E18" s="42"/>
      <c r="F18" s="42"/>
      <c r="G18" s="42"/>
      <c r="H18" s="42"/>
      <c r="I18" s="42"/>
    </row>
  </sheetData>
  <mergeCells count="13">
    <mergeCell ref="B3:C3"/>
    <mergeCell ref="D3:E3"/>
    <mergeCell ref="F3:G3"/>
    <mergeCell ref="H3:I3"/>
    <mergeCell ref="C18:I18"/>
    <mergeCell ref="B1:C1"/>
    <mergeCell ref="D1:E1"/>
    <mergeCell ref="F1:G1"/>
    <mergeCell ref="H1:I1"/>
    <mergeCell ref="B2:C2"/>
    <mergeCell ref="D2:E2"/>
    <mergeCell ref="F2:G2"/>
    <mergeCell ref="H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Gayla Busch</dc:creator>
  <cp:lastModifiedBy>Gayla Busch</cp:lastModifiedBy>
  <dcterms:created xsi:type="dcterms:W3CDTF">2017-01-30T17:38:24Z</dcterms:created>
  <dcterms:modified xsi:type="dcterms:W3CDTF">2018-02-02T22:26:27Z</dcterms:modified>
</cp:coreProperties>
</file>